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 September\Sept'20 Quarter SLBC Booklet- Assam\"/>
    </mc:Choice>
  </mc:AlternateContent>
  <xr:revisionPtr revIDLastSave="0" documentId="13_ncr:1_{FD869B35-C4A6-4857-AA99-E62D7372AC8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4" i="1"/>
</calcChain>
</file>

<file path=xl/sharedStrings.xml><?xml version="1.0" encoding="utf-8"?>
<sst xmlns="http://schemas.openxmlformats.org/spreadsheetml/2006/main" count="51" uniqueCount="48">
  <si>
    <t>Sl No.</t>
  </si>
  <si>
    <t>Bank Name</t>
  </si>
  <si>
    <t>Amt Deposits held in the A/c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</si>
  <si>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</si>
  <si>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</si>
  <si>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</si>
  <si>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</si>
  <si>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</si>
  <si>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</si>
  <si>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</si>
  <si>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</si>
  <si>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</si>
  <si>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</si>
  <si>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</si>
  <si>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</si>
  <si>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</si>
  <si>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</si>
  <si>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</si>
  <si>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</si>
  <si>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</si>
  <si>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</si>
  <si>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</si>
  <si>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</si>
  <si>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</si>
  <si>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</si>
  <si>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</si>
  <si>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</si>
  <si>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</si>
  <si>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</si>
  <si>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</si>
  <si>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Private</t>
  </si>
  <si>
    <t>AGVB</t>
  </si>
  <si>
    <t>RRB</t>
  </si>
  <si>
    <t>AACB</t>
  </si>
  <si>
    <t>Grand</t>
  </si>
  <si>
    <t>BAND</t>
  </si>
  <si>
    <t>Co-op</t>
  </si>
  <si>
    <t>Total PMJDY No.</t>
  </si>
  <si>
    <t>(Amount in Rs.Lakhs)</t>
  </si>
  <si>
    <t>Bankwise Progress under PMJDY Report of Assam for the FY-2020-2021 as on date 30-09-2020</t>
  </si>
  <si>
    <t>Rural No.</t>
  </si>
  <si>
    <t>Urban No.</t>
  </si>
  <si>
    <t>Male No.</t>
  </si>
  <si>
    <t>Female No.</t>
  </si>
  <si>
    <t>No. of Zero Balance A/c</t>
  </si>
  <si>
    <t>No. of Rupay Card Issued</t>
  </si>
  <si>
    <t>No. of Rupay Card Activated</t>
  </si>
  <si>
    <t>No. of Aadhaar Seeded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</si>
</sst>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9"/>
      <name val="Arial"/>
      <family val="2"/>
    </font>
    <font>
      <b/>
      <sz val="11"/>
      <name val="Calibri"/>
      <family val="2"/>
      <scheme val="minor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2" fontId="6" fillId="2" borderId="2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wrapText="1"/>
    </xf>
    <xf numFmtId="2" fontId="8" fillId="2" borderId="2" xfId="0" applyNumberFormat="1" applyFont="1" applyFill="1" applyBorder="1" applyAlignment="1">
      <alignment wrapText="1"/>
    </xf>
    <xf numFmtId="0" fontId="7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5"/>
  <sheetViews>
    <sheetView tabSelected="1" topLeftCell="A4" workbookViewId="0">
      <selection sqref="A1:L35"/>
    </sheetView>
  </sheetViews>
  <sheetFormatPr defaultColWidth="8.88671875" defaultRowHeight="14.4" x14ac:dyDescent="0.3"/>
  <cols>
    <col min="1" max="1" width="6.88671875" style="12" bestFit="1" customWidth="1"/>
    <col min="2" max="2" width="8.5546875" style="1" bestFit="1" customWidth="1"/>
    <col min="3" max="3" width="7.88671875" style="1" bestFit="1" customWidth="1"/>
    <col min="4" max="5" width="7" style="1" bestFit="1" customWidth="1"/>
    <col min="6" max="6" width="7.88671875" style="1" bestFit="1" customWidth="1"/>
    <col min="7" max="7" width="7.88671875" style="1" customWidth="1"/>
    <col min="8" max="8" width="8.44140625" style="1" customWidth="1"/>
    <col min="9" max="9" width="9" style="1" bestFit="1" customWidth="1"/>
    <col min="10" max="11" width="8.109375" style="1" bestFit="1" customWidth="1"/>
    <col min="12" max="12" width="7.5546875" style="1" customWidth="1"/>
    <col min="13" max="16384" width="8.88671875" style="1"/>
  </cols>
  <sheetData>
    <row r="1" spans="1:12" ht="22.8" customHeight="1" x14ac:dyDescent="0.3">
      <c r="A1" s="13" t="s">
        <v>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x14ac:dyDescent="0.3">
      <c r="A2" s="13" t="s">
        <v>38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s="4" customFormat="1" ht="30.6" x14ac:dyDescent="0.3">
      <c r="A3" s="2" t="s">
        <v>0</v>
      </c>
      <c r="B3" s="3" t="s">
        <v>1</v>
      </c>
      <c r="C3" s="3" t="s">
        <v>40</v>
      </c>
      <c r="D3" s="3" t="s">
        <v>41</v>
      </c>
      <c r="E3" s="3" t="s">
        <v>42</v>
      </c>
      <c r="F3" s="3" t="s">
        <v>43</v>
      </c>
      <c r="G3" s="3" t="s">
        <v>37</v>
      </c>
      <c r="H3" s="3" t="s">
        <v>44</v>
      </c>
      <c r="I3" s="3" t="s">
        <v>2</v>
      </c>
      <c r="J3" s="3" t="s">
        <v>45</v>
      </c>
      <c r="K3" s="3" t="s">
        <v>46</v>
      </c>
      <c r="L3" s="3" t="s">
        <v>47</v>
      </c>
    </row>
    <row r="4" spans="1:12" x14ac:dyDescent="0.2">
      <c r="A4" s="5">
        <v>1</v>
      </c>
      <c r="B4" s="6" t="s">
        <v>3</v>
      </c>
      <c r="C4" s="6">
        <v>292212</v>
      </c>
      <c r="D4" s="6">
        <v>91401</v>
      </c>
      <c r="E4" s="6">
        <v>162904</v>
      </c>
      <c r="F4" s="6">
        <v>220709</v>
      </c>
      <c r="G4" s="6">
        <f>E4+F4</f>
        <v>383613</v>
      </c>
      <c r="H4" s="6">
        <v>53014</v>
      </c>
      <c r="I4" s="7">
        <v>10454.31</v>
      </c>
      <c r="J4" s="6">
        <v>342712</v>
      </c>
      <c r="K4" s="6">
        <v>290335</v>
      </c>
      <c r="L4" s="6">
        <v>25190</v>
      </c>
    </row>
    <row r="5" spans="1:12" x14ac:dyDescent="0.2">
      <c r="A5" s="5">
        <v>2</v>
      </c>
      <c r="B5" s="6" t="s">
        <v>4</v>
      </c>
      <c r="C5" s="6">
        <v>27989</v>
      </c>
      <c r="D5" s="6">
        <v>92220</v>
      </c>
      <c r="E5" s="6">
        <v>54343</v>
      </c>
      <c r="F5" s="6">
        <v>66594</v>
      </c>
      <c r="G5" s="6">
        <f t="shared" ref="G5:G35" si="0">E5+F5</f>
        <v>120937</v>
      </c>
      <c r="H5" s="6">
        <v>8193</v>
      </c>
      <c r="I5" s="7">
        <v>5166.87</v>
      </c>
      <c r="J5" s="6">
        <v>96145</v>
      </c>
      <c r="K5" s="6">
        <v>72473</v>
      </c>
      <c r="L5" s="6">
        <v>60898</v>
      </c>
    </row>
    <row r="6" spans="1:12" x14ac:dyDescent="0.2">
      <c r="A6" s="5">
        <v>3</v>
      </c>
      <c r="B6" s="6" t="s">
        <v>5</v>
      </c>
      <c r="C6" s="6">
        <v>0</v>
      </c>
      <c r="D6" s="6">
        <v>19643</v>
      </c>
      <c r="E6" s="6">
        <v>11090</v>
      </c>
      <c r="F6" s="6">
        <v>8853</v>
      </c>
      <c r="G6" s="6">
        <f t="shared" si="0"/>
        <v>19943</v>
      </c>
      <c r="H6" s="6">
        <v>19643</v>
      </c>
      <c r="I6" s="7">
        <v>22.8</v>
      </c>
      <c r="J6" s="6">
        <v>19643</v>
      </c>
      <c r="K6" s="6">
        <v>19643</v>
      </c>
      <c r="L6" s="6">
        <v>3872</v>
      </c>
    </row>
    <row r="7" spans="1:12" x14ac:dyDescent="0.2">
      <c r="A7" s="5">
        <v>4</v>
      </c>
      <c r="B7" s="6" t="s">
        <v>6</v>
      </c>
      <c r="C7" s="6">
        <v>72964</v>
      </c>
      <c r="D7" s="6">
        <v>78028</v>
      </c>
      <c r="E7" s="6">
        <v>59304</v>
      </c>
      <c r="F7" s="6">
        <v>92095</v>
      </c>
      <c r="G7" s="6">
        <f t="shared" si="0"/>
        <v>151399</v>
      </c>
      <c r="H7" s="6">
        <v>10044</v>
      </c>
      <c r="I7" s="7">
        <v>1075</v>
      </c>
      <c r="J7" s="6">
        <v>113826</v>
      </c>
      <c r="K7" s="6">
        <v>76376</v>
      </c>
      <c r="L7" s="6">
        <v>16322</v>
      </c>
    </row>
    <row r="8" spans="1:12" x14ac:dyDescent="0.2">
      <c r="A8" s="5">
        <v>5</v>
      </c>
      <c r="B8" s="6" t="s">
        <v>7</v>
      </c>
      <c r="C8" s="6">
        <v>348088</v>
      </c>
      <c r="D8" s="6">
        <v>33748</v>
      </c>
      <c r="E8" s="6">
        <v>33748</v>
      </c>
      <c r="F8" s="6">
        <v>327866</v>
      </c>
      <c r="G8" s="6">
        <f t="shared" si="0"/>
        <v>361614</v>
      </c>
      <c r="H8" s="6">
        <v>122524</v>
      </c>
      <c r="I8" s="7">
        <v>11520.31</v>
      </c>
      <c r="J8" s="6">
        <v>357801</v>
      </c>
      <c r="K8" s="6">
        <v>49094</v>
      </c>
      <c r="L8" s="6">
        <v>13215</v>
      </c>
    </row>
    <row r="9" spans="1:12" x14ac:dyDescent="0.2">
      <c r="A9" s="5">
        <v>6</v>
      </c>
      <c r="B9" s="6" t="s">
        <v>8</v>
      </c>
      <c r="C9" s="6">
        <v>966053</v>
      </c>
      <c r="D9" s="6">
        <v>98027</v>
      </c>
      <c r="E9" s="6">
        <v>567237</v>
      </c>
      <c r="F9" s="6">
        <v>496843</v>
      </c>
      <c r="G9" s="6">
        <f t="shared" si="0"/>
        <v>1064080</v>
      </c>
      <c r="H9" s="6">
        <v>28365</v>
      </c>
      <c r="I9" s="7">
        <v>11224.19</v>
      </c>
      <c r="J9" s="6">
        <v>268285</v>
      </c>
      <c r="K9" s="6">
        <v>166825</v>
      </c>
      <c r="L9" s="6">
        <v>9672</v>
      </c>
    </row>
    <row r="10" spans="1:12" x14ac:dyDescent="0.2">
      <c r="A10" s="5">
        <v>7</v>
      </c>
      <c r="B10" s="6" t="s">
        <v>9</v>
      </c>
      <c r="C10" s="6">
        <v>18875</v>
      </c>
      <c r="D10" s="6">
        <v>37741</v>
      </c>
      <c r="E10" s="6">
        <v>28869</v>
      </c>
      <c r="F10" s="6">
        <v>26588</v>
      </c>
      <c r="G10" s="6">
        <f t="shared" si="0"/>
        <v>55457</v>
      </c>
      <c r="H10" s="6">
        <v>7277</v>
      </c>
      <c r="I10" s="7">
        <v>3789.55</v>
      </c>
      <c r="J10" s="6">
        <v>11659</v>
      </c>
      <c r="K10" s="6">
        <v>7003</v>
      </c>
      <c r="L10" s="6">
        <v>657</v>
      </c>
    </row>
    <row r="11" spans="1:12" x14ac:dyDescent="0.2">
      <c r="A11" s="5">
        <v>8</v>
      </c>
      <c r="B11" s="6" t="s">
        <v>10</v>
      </c>
      <c r="C11" s="6">
        <v>1874479</v>
      </c>
      <c r="D11" s="6">
        <v>1226784</v>
      </c>
      <c r="E11" s="6">
        <v>1500479</v>
      </c>
      <c r="F11" s="6">
        <v>1600695</v>
      </c>
      <c r="G11" s="6">
        <f t="shared" si="0"/>
        <v>3101174</v>
      </c>
      <c r="H11" s="6">
        <v>187440</v>
      </c>
      <c r="I11" s="7">
        <v>227855.72</v>
      </c>
      <c r="J11" s="6">
        <v>1976802</v>
      </c>
      <c r="K11" s="6">
        <v>1970305</v>
      </c>
      <c r="L11" s="6">
        <v>97316</v>
      </c>
    </row>
    <row r="12" spans="1:12" x14ac:dyDescent="0.2">
      <c r="A12" s="5">
        <v>9</v>
      </c>
      <c r="B12" s="6" t="s">
        <v>11</v>
      </c>
      <c r="C12" s="6">
        <v>853</v>
      </c>
      <c r="D12" s="6">
        <v>8905</v>
      </c>
      <c r="E12" s="6">
        <v>5602</v>
      </c>
      <c r="F12" s="6">
        <v>4156</v>
      </c>
      <c r="G12" s="6">
        <f t="shared" si="0"/>
        <v>9758</v>
      </c>
      <c r="H12" s="6">
        <v>119</v>
      </c>
      <c r="I12" s="7">
        <v>193.59</v>
      </c>
      <c r="J12" s="6">
        <v>8413</v>
      </c>
      <c r="K12" s="6">
        <v>8413</v>
      </c>
      <c r="L12" s="6">
        <v>223</v>
      </c>
    </row>
    <row r="13" spans="1:12" x14ac:dyDescent="0.2">
      <c r="A13" s="5">
        <v>10</v>
      </c>
      <c r="B13" s="6" t="s">
        <v>12</v>
      </c>
      <c r="C13" s="6">
        <v>3506566</v>
      </c>
      <c r="D13" s="6">
        <v>2396832</v>
      </c>
      <c r="E13" s="6">
        <v>2465753</v>
      </c>
      <c r="F13" s="6">
        <v>3435625</v>
      </c>
      <c r="G13" s="6">
        <f t="shared" si="0"/>
        <v>5901378</v>
      </c>
      <c r="H13" s="6">
        <v>182639</v>
      </c>
      <c r="I13" s="7">
        <v>145029.51</v>
      </c>
      <c r="J13" s="6">
        <v>6205278</v>
      </c>
      <c r="K13" s="6">
        <v>4846968</v>
      </c>
      <c r="L13" s="6">
        <v>136720</v>
      </c>
    </row>
    <row r="14" spans="1:12" x14ac:dyDescent="0.2">
      <c r="A14" s="5">
        <v>11</v>
      </c>
      <c r="B14" s="6" t="s">
        <v>13</v>
      </c>
      <c r="C14" s="6">
        <v>454316</v>
      </c>
      <c r="D14" s="6">
        <v>43413</v>
      </c>
      <c r="E14" s="6">
        <v>354930</v>
      </c>
      <c r="F14" s="6">
        <v>531754</v>
      </c>
      <c r="G14" s="6">
        <f t="shared" si="0"/>
        <v>886684</v>
      </c>
      <c r="H14" s="6">
        <v>213128</v>
      </c>
      <c r="I14" s="7">
        <v>674.87</v>
      </c>
      <c r="J14" s="6">
        <v>133426</v>
      </c>
      <c r="K14" s="6">
        <v>113486</v>
      </c>
      <c r="L14" s="6">
        <v>8323</v>
      </c>
    </row>
    <row r="15" spans="1:12" x14ac:dyDescent="0.2">
      <c r="A15" s="5">
        <v>12</v>
      </c>
      <c r="B15" s="6" t="s">
        <v>14</v>
      </c>
      <c r="C15" s="6">
        <v>176742</v>
      </c>
      <c r="D15" s="6">
        <v>49088</v>
      </c>
      <c r="E15" s="6">
        <v>94099</v>
      </c>
      <c r="F15" s="6">
        <v>131721</v>
      </c>
      <c r="G15" s="6">
        <f t="shared" si="0"/>
        <v>225820</v>
      </c>
      <c r="H15" s="6">
        <v>27156</v>
      </c>
      <c r="I15" s="7">
        <v>198674</v>
      </c>
      <c r="J15" s="6">
        <v>136082</v>
      </c>
      <c r="K15" s="6">
        <v>104428</v>
      </c>
      <c r="L15" s="6">
        <v>23914</v>
      </c>
    </row>
    <row r="16" spans="1:12" s="11" customFormat="1" x14ac:dyDescent="0.25">
      <c r="A16" s="8" t="s">
        <v>15</v>
      </c>
      <c r="B16" s="9" t="s">
        <v>16</v>
      </c>
      <c r="C16" s="9">
        <v>7739137</v>
      </c>
      <c r="D16" s="9">
        <v>4175830</v>
      </c>
      <c r="E16" s="9">
        <v>5338358</v>
      </c>
      <c r="F16" s="9">
        <v>6943499</v>
      </c>
      <c r="G16" s="9">
        <f t="shared" si="0"/>
        <v>12281857</v>
      </c>
      <c r="H16" s="9">
        <v>859542</v>
      </c>
      <c r="I16" s="10">
        <v>615680.72</v>
      </c>
      <c r="J16" s="9">
        <v>9670072</v>
      </c>
      <c r="K16" s="9">
        <v>7725349</v>
      </c>
      <c r="L16" s="9">
        <v>396322</v>
      </c>
    </row>
    <row r="17" spans="1:12" x14ac:dyDescent="0.2">
      <c r="A17" s="5">
        <v>1</v>
      </c>
      <c r="B17" s="6" t="s">
        <v>17</v>
      </c>
      <c r="C17" s="6">
        <v>0</v>
      </c>
      <c r="D17" s="6">
        <v>15871</v>
      </c>
      <c r="E17" s="6">
        <v>12151</v>
      </c>
      <c r="F17" s="6">
        <v>3720</v>
      </c>
      <c r="G17" s="6">
        <f t="shared" si="0"/>
        <v>15871</v>
      </c>
      <c r="H17" s="6">
        <v>1175</v>
      </c>
      <c r="I17" s="7">
        <v>0</v>
      </c>
      <c r="J17" s="6">
        <v>5990</v>
      </c>
      <c r="K17" s="6">
        <v>5990</v>
      </c>
      <c r="L17" s="6">
        <v>175</v>
      </c>
    </row>
    <row r="18" spans="1:12" x14ac:dyDescent="0.2">
      <c r="A18" s="5">
        <v>2</v>
      </c>
      <c r="B18" s="6" t="s">
        <v>35</v>
      </c>
      <c r="C18" s="6">
        <v>0</v>
      </c>
      <c r="D18" s="6">
        <v>0</v>
      </c>
      <c r="E18" s="6">
        <v>0</v>
      </c>
      <c r="F18" s="6">
        <v>0</v>
      </c>
      <c r="G18" s="6">
        <f t="shared" si="0"/>
        <v>0</v>
      </c>
      <c r="H18" s="6">
        <v>0</v>
      </c>
      <c r="I18" s="7">
        <v>0</v>
      </c>
      <c r="J18" s="6">
        <v>0</v>
      </c>
      <c r="K18" s="6">
        <v>0</v>
      </c>
      <c r="L18" s="6">
        <v>0</v>
      </c>
    </row>
    <row r="19" spans="1:12" x14ac:dyDescent="0.2">
      <c r="A19" s="5">
        <v>3</v>
      </c>
      <c r="B19" s="6" t="s">
        <v>18</v>
      </c>
      <c r="C19" s="6">
        <v>1034</v>
      </c>
      <c r="D19" s="6">
        <v>2869</v>
      </c>
      <c r="E19" s="6">
        <v>1984</v>
      </c>
      <c r="F19" s="6">
        <v>1919</v>
      </c>
      <c r="G19" s="6">
        <f t="shared" si="0"/>
        <v>3903</v>
      </c>
      <c r="H19" s="6">
        <v>680</v>
      </c>
      <c r="I19" s="7">
        <v>305.56</v>
      </c>
      <c r="J19" s="6">
        <v>1225</v>
      </c>
      <c r="K19" s="6">
        <v>808</v>
      </c>
      <c r="L19" s="6">
        <v>81</v>
      </c>
    </row>
    <row r="20" spans="1:12" x14ac:dyDescent="0.2">
      <c r="A20" s="5">
        <v>4</v>
      </c>
      <c r="B20" s="6" t="s">
        <v>19</v>
      </c>
      <c r="C20" s="6">
        <v>5532</v>
      </c>
      <c r="D20" s="6">
        <v>47252</v>
      </c>
      <c r="E20" s="6">
        <v>17152</v>
      </c>
      <c r="F20" s="6">
        <v>35632</v>
      </c>
      <c r="G20" s="6">
        <f t="shared" si="0"/>
        <v>52784</v>
      </c>
      <c r="H20" s="6">
        <v>8945</v>
      </c>
      <c r="I20" s="7">
        <v>1150.32</v>
      </c>
      <c r="J20" s="6">
        <v>52782</v>
      </c>
      <c r="K20" s="6">
        <v>24979</v>
      </c>
      <c r="L20" s="6">
        <v>1339</v>
      </c>
    </row>
    <row r="21" spans="1:12" x14ac:dyDescent="0.2">
      <c r="A21" s="5">
        <v>5</v>
      </c>
      <c r="B21" s="6" t="s">
        <v>20</v>
      </c>
      <c r="C21" s="6">
        <v>1437</v>
      </c>
      <c r="D21" s="6">
        <v>7741</v>
      </c>
      <c r="E21" s="6">
        <v>5608</v>
      </c>
      <c r="F21" s="6">
        <v>3570</v>
      </c>
      <c r="G21" s="6">
        <f t="shared" si="0"/>
        <v>9178</v>
      </c>
      <c r="H21" s="6">
        <v>4957</v>
      </c>
      <c r="I21" s="7">
        <v>90.89</v>
      </c>
      <c r="J21" s="6">
        <v>9178</v>
      </c>
      <c r="K21" s="6">
        <v>9178</v>
      </c>
      <c r="L21" s="6">
        <v>485</v>
      </c>
    </row>
    <row r="22" spans="1:12" x14ac:dyDescent="0.2">
      <c r="A22" s="5">
        <v>6</v>
      </c>
      <c r="B22" s="6" t="s">
        <v>21</v>
      </c>
      <c r="C22" s="6">
        <v>4803</v>
      </c>
      <c r="D22" s="6">
        <v>20470</v>
      </c>
      <c r="E22" s="6">
        <v>11657</v>
      </c>
      <c r="F22" s="6">
        <v>13616</v>
      </c>
      <c r="G22" s="6">
        <f t="shared" si="0"/>
        <v>25273</v>
      </c>
      <c r="H22" s="6">
        <v>1507</v>
      </c>
      <c r="I22" s="7">
        <v>695.95</v>
      </c>
      <c r="J22" s="6">
        <v>22245</v>
      </c>
      <c r="K22" s="6">
        <v>6384</v>
      </c>
      <c r="L22" s="6">
        <v>1314</v>
      </c>
    </row>
    <row r="23" spans="1:12" x14ac:dyDescent="0.2">
      <c r="A23" s="5">
        <v>7</v>
      </c>
      <c r="B23" s="6" t="s">
        <v>22</v>
      </c>
      <c r="C23" s="6">
        <v>0</v>
      </c>
      <c r="D23" s="6">
        <v>0</v>
      </c>
      <c r="E23" s="6">
        <v>0</v>
      </c>
      <c r="F23" s="6">
        <v>0</v>
      </c>
      <c r="G23" s="6">
        <f t="shared" si="0"/>
        <v>0</v>
      </c>
      <c r="H23" s="6">
        <v>363</v>
      </c>
      <c r="I23" s="7">
        <v>25.33</v>
      </c>
      <c r="J23" s="6">
        <v>1610</v>
      </c>
      <c r="K23" s="6">
        <v>1029</v>
      </c>
      <c r="L23" s="6">
        <v>165</v>
      </c>
    </row>
    <row r="24" spans="1:12" x14ac:dyDescent="0.2">
      <c r="A24" s="5">
        <v>8</v>
      </c>
      <c r="B24" s="6" t="s">
        <v>23</v>
      </c>
      <c r="C24" s="6">
        <v>0</v>
      </c>
      <c r="D24" s="6">
        <v>3</v>
      </c>
      <c r="E24" s="6">
        <v>66</v>
      </c>
      <c r="F24" s="6">
        <v>20</v>
      </c>
      <c r="G24" s="6">
        <f t="shared" si="0"/>
        <v>86</v>
      </c>
      <c r="H24" s="6">
        <v>86</v>
      </c>
      <c r="I24" s="7">
        <v>0.11</v>
      </c>
      <c r="J24" s="6">
        <v>86</v>
      </c>
      <c r="K24" s="6">
        <v>0</v>
      </c>
      <c r="L24" s="6">
        <v>25</v>
      </c>
    </row>
    <row r="25" spans="1:12" x14ac:dyDescent="0.2">
      <c r="A25" s="5">
        <v>9</v>
      </c>
      <c r="B25" s="6" t="s">
        <v>24</v>
      </c>
      <c r="C25" s="6">
        <v>0</v>
      </c>
      <c r="D25" s="6">
        <v>615</v>
      </c>
      <c r="E25" s="6">
        <v>340</v>
      </c>
      <c r="F25" s="6">
        <v>274</v>
      </c>
      <c r="G25" s="6">
        <f t="shared" si="0"/>
        <v>614</v>
      </c>
      <c r="H25" s="6">
        <v>195</v>
      </c>
      <c r="I25" s="7">
        <v>0</v>
      </c>
      <c r="J25" s="6">
        <v>212</v>
      </c>
      <c r="K25" s="6">
        <v>152</v>
      </c>
      <c r="L25" s="6">
        <v>3</v>
      </c>
    </row>
    <row r="26" spans="1:12" x14ac:dyDescent="0.2">
      <c r="A26" s="5">
        <v>10</v>
      </c>
      <c r="B26" s="6" t="s">
        <v>25</v>
      </c>
      <c r="C26" s="6">
        <v>0</v>
      </c>
      <c r="D26" s="6">
        <v>0</v>
      </c>
      <c r="E26" s="6">
        <v>0</v>
      </c>
      <c r="F26" s="6">
        <v>0</v>
      </c>
      <c r="G26" s="6">
        <f t="shared" si="0"/>
        <v>0</v>
      </c>
      <c r="H26" s="6">
        <v>0</v>
      </c>
      <c r="I26" s="7">
        <v>0</v>
      </c>
      <c r="J26" s="6">
        <v>0</v>
      </c>
      <c r="K26" s="6">
        <v>0</v>
      </c>
      <c r="L26" s="6">
        <v>0</v>
      </c>
    </row>
    <row r="27" spans="1:12" x14ac:dyDescent="0.2">
      <c r="A27" s="5">
        <v>11</v>
      </c>
      <c r="B27" s="6" t="s">
        <v>26</v>
      </c>
      <c r="C27" s="6">
        <v>0</v>
      </c>
      <c r="D27" s="6">
        <v>0</v>
      </c>
      <c r="E27" s="6">
        <v>0</v>
      </c>
      <c r="F27" s="6">
        <v>0</v>
      </c>
      <c r="G27" s="6">
        <f t="shared" si="0"/>
        <v>0</v>
      </c>
      <c r="H27" s="6">
        <v>0</v>
      </c>
      <c r="I27" s="7">
        <v>0</v>
      </c>
      <c r="J27" s="6">
        <v>0</v>
      </c>
      <c r="K27" s="6">
        <v>0</v>
      </c>
      <c r="L27" s="6">
        <v>0</v>
      </c>
    </row>
    <row r="28" spans="1:12" x14ac:dyDescent="0.2">
      <c r="A28" s="5">
        <v>12</v>
      </c>
      <c r="B28" s="6" t="s">
        <v>27</v>
      </c>
      <c r="C28" s="6">
        <v>0</v>
      </c>
      <c r="D28" s="6">
        <v>116</v>
      </c>
      <c r="E28" s="6">
        <v>46</v>
      </c>
      <c r="F28" s="6">
        <v>70</v>
      </c>
      <c r="G28" s="6">
        <f t="shared" si="0"/>
        <v>116</v>
      </c>
      <c r="H28" s="6">
        <v>10</v>
      </c>
      <c r="I28" s="7">
        <v>5.46</v>
      </c>
      <c r="J28" s="6">
        <v>112</v>
      </c>
      <c r="K28" s="6">
        <v>112</v>
      </c>
      <c r="L28" s="6">
        <v>68</v>
      </c>
    </row>
    <row r="29" spans="1:12" x14ac:dyDescent="0.2">
      <c r="A29" s="5">
        <v>13</v>
      </c>
      <c r="B29" s="6" t="s">
        <v>28</v>
      </c>
      <c r="C29" s="6">
        <v>0</v>
      </c>
      <c r="D29" s="6">
        <v>0</v>
      </c>
      <c r="E29" s="6">
        <v>0</v>
      </c>
      <c r="F29" s="6">
        <v>0</v>
      </c>
      <c r="G29" s="6">
        <f t="shared" si="0"/>
        <v>0</v>
      </c>
      <c r="H29" s="6">
        <v>0</v>
      </c>
      <c r="I29" s="7">
        <v>31021.43</v>
      </c>
      <c r="J29" s="6">
        <v>3008</v>
      </c>
      <c r="K29" s="6">
        <v>3008</v>
      </c>
      <c r="L29" s="6">
        <v>19178</v>
      </c>
    </row>
    <row r="30" spans="1:12" x14ac:dyDescent="0.2">
      <c r="A30" s="5">
        <v>14</v>
      </c>
      <c r="B30" s="6" t="s">
        <v>29</v>
      </c>
      <c r="C30" s="6">
        <v>129</v>
      </c>
      <c r="D30" s="6">
        <v>349</v>
      </c>
      <c r="E30" s="6">
        <v>272</v>
      </c>
      <c r="F30" s="6">
        <v>206</v>
      </c>
      <c r="G30" s="6">
        <f t="shared" si="0"/>
        <v>478</v>
      </c>
      <c r="H30" s="6">
        <v>64</v>
      </c>
      <c r="I30" s="7">
        <v>8.8699999999999992</v>
      </c>
      <c r="J30" s="6">
        <v>474</v>
      </c>
      <c r="K30" s="6">
        <v>307</v>
      </c>
      <c r="L30" s="6">
        <v>9</v>
      </c>
    </row>
    <row r="31" spans="1:12" s="11" customFormat="1" x14ac:dyDescent="0.25">
      <c r="A31" s="8" t="s">
        <v>30</v>
      </c>
      <c r="B31" s="9" t="s">
        <v>16</v>
      </c>
      <c r="C31" s="9">
        <v>12935</v>
      </c>
      <c r="D31" s="9">
        <v>95286</v>
      </c>
      <c r="E31" s="9">
        <v>49276</v>
      </c>
      <c r="F31" s="9">
        <v>59027</v>
      </c>
      <c r="G31" s="9">
        <f t="shared" si="0"/>
        <v>108303</v>
      </c>
      <c r="H31" s="9">
        <v>17982</v>
      </c>
      <c r="I31" s="10">
        <v>33303.919999999998</v>
      </c>
      <c r="J31" s="9">
        <v>96922</v>
      </c>
      <c r="K31" s="9">
        <v>51947</v>
      </c>
      <c r="L31" s="9">
        <v>22842</v>
      </c>
    </row>
    <row r="32" spans="1:12" x14ac:dyDescent="0.2">
      <c r="A32" s="5">
        <v>1</v>
      </c>
      <c r="B32" s="6" t="s">
        <v>31</v>
      </c>
      <c r="C32" s="6">
        <v>5329569</v>
      </c>
      <c r="D32" s="6">
        <v>60143</v>
      </c>
      <c r="E32" s="6">
        <v>2071404</v>
      </c>
      <c r="F32" s="6">
        <v>3318308</v>
      </c>
      <c r="G32" s="6">
        <f t="shared" si="0"/>
        <v>5389712</v>
      </c>
      <c r="H32" s="6">
        <v>485378</v>
      </c>
      <c r="I32" s="7">
        <v>146503.65</v>
      </c>
      <c r="J32" s="6">
        <v>1415557</v>
      </c>
      <c r="K32" s="6">
        <v>239181</v>
      </c>
      <c r="L32" s="6">
        <v>59957</v>
      </c>
    </row>
    <row r="33" spans="1:12" s="11" customFormat="1" x14ac:dyDescent="0.25">
      <c r="A33" s="8" t="s">
        <v>32</v>
      </c>
      <c r="B33" s="9" t="s">
        <v>16</v>
      </c>
      <c r="C33" s="9">
        <v>5329569</v>
      </c>
      <c r="D33" s="9">
        <v>60143</v>
      </c>
      <c r="E33" s="9">
        <v>2071404</v>
      </c>
      <c r="F33" s="9">
        <v>3318308</v>
      </c>
      <c r="G33" s="9">
        <f t="shared" si="0"/>
        <v>5389712</v>
      </c>
      <c r="H33" s="9">
        <v>485378</v>
      </c>
      <c r="I33" s="10">
        <v>146503.65</v>
      </c>
      <c r="J33" s="9">
        <v>1415557</v>
      </c>
      <c r="K33" s="9">
        <v>239181</v>
      </c>
      <c r="L33" s="9">
        <v>59957</v>
      </c>
    </row>
    <row r="34" spans="1:12" s="11" customFormat="1" x14ac:dyDescent="0.25">
      <c r="A34" s="8" t="s">
        <v>36</v>
      </c>
      <c r="B34" s="9" t="s">
        <v>33</v>
      </c>
      <c r="C34" s="9">
        <v>0</v>
      </c>
      <c r="D34" s="9">
        <v>0</v>
      </c>
      <c r="E34" s="9">
        <v>0</v>
      </c>
      <c r="F34" s="9">
        <v>0</v>
      </c>
      <c r="G34" s="9">
        <f t="shared" si="0"/>
        <v>0</v>
      </c>
      <c r="H34" s="9">
        <v>0</v>
      </c>
      <c r="I34" s="10">
        <v>0</v>
      </c>
      <c r="J34" s="9">
        <v>0</v>
      </c>
      <c r="K34" s="9">
        <v>0</v>
      </c>
      <c r="L34" s="9">
        <v>0</v>
      </c>
    </row>
    <row r="35" spans="1:12" s="11" customFormat="1" x14ac:dyDescent="0.25">
      <c r="A35" s="8" t="s">
        <v>34</v>
      </c>
      <c r="B35" s="9" t="s">
        <v>16</v>
      </c>
      <c r="C35" s="9">
        <v>13081641</v>
      </c>
      <c r="D35" s="9">
        <v>4331259</v>
      </c>
      <c r="E35" s="9">
        <v>7459038</v>
      </c>
      <c r="F35" s="9">
        <v>10320834</v>
      </c>
      <c r="G35" s="9">
        <f t="shared" si="0"/>
        <v>17779872</v>
      </c>
      <c r="H35" s="9">
        <v>1362902</v>
      </c>
      <c r="I35" s="10">
        <v>795488.29</v>
      </c>
      <c r="J35" s="9">
        <v>11182551</v>
      </c>
      <c r="K35" s="9">
        <v>8016477</v>
      </c>
      <c r="L35" s="9">
        <v>479121</v>
      </c>
    </row>
  </sheetData>
  <mergeCells count="2">
    <mergeCell ref="A1:L1"/>
    <mergeCell ref="A2:L2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2021-01-21T05:04:00Z</cp:lastPrinted>
  <dcterms:created xsi:type="dcterms:W3CDTF">2020-09-15T11:35:52Z</dcterms:created>
  <dcterms:modified xsi:type="dcterms:W3CDTF">2021-02-09T09:17:32Z</dcterms:modified>
</cp:coreProperties>
</file>